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s\T\5 - Audiovisuel\5 - Marchés en cours\6 - Accord Cadre 2021\"/>
    </mc:Choice>
  </mc:AlternateContent>
  <bookViews>
    <workbookView xWindow="0" yWindow="0" windowWidth="28800" windowHeight="11838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C15" i="1" l="1"/>
  <c r="C16" i="1" s="1"/>
</calcChain>
</file>

<file path=xl/sharedStrings.xml><?xml version="1.0" encoding="utf-8"?>
<sst xmlns="http://schemas.openxmlformats.org/spreadsheetml/2006/main" count="16" uniqueCount="16">
  <si>
    <t>Titre</t>
  </si>
  <si>
    <t>Marché</t>
  </si>
  <si>
    <t>Désignation</t>
  </si>
  <si>
    <t>Prix total H.T</t>
  </si>
  <si>
    <t>Sous-Total  : Diffusion Vidéo</t>
  </si>
  <si>
    <t>Sous-Total  : Sonorisation</t>
  </si>
  <si>
    <t>Sous-Total  : Infrastructure de contrôle</t>
  </si>
  <si>
    <t>Sous-Total  : Infrastructure câblée</t>
  </si>
  <si>
    <t>Sous-Total  : Infrastructure audio-vidéo</t>
  </si>
  <si>
    <t>Base : CC - Fourniture et installation de systèmes audiovisuels Amphithéâtre 5</t>
  </si>
  <si>
    <t>Sous Total H.T. en €</t>
  </si>
  <si>
    <t>TVA 20%</t>
  </si>
  <si>
    <t>Total TTC en €</t>
  </si>
  <si>
    <t>Etude de cas n°1 : Amphithéâtre</t>
  </si>
  <si>
    <t>Devis Quantitatif estimatif  : Etude de cas n° 1</t>
  </si>
  <si>
    <t>Sous-Total  : Captation audio/vidéo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</si>
</sst>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Lucida Sans"/>
      <family val="2"/>
    </font>
    <font>
      <b/>
      <sz val="10"/>
      <color theme="1"/>
      <name val="Lucida Sans"/>
      <family val="2"/>
    </font>
    <font>
      <sz val="11"/>
      <color theme="1"/>
      <name val="Lucida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EB434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0" fontId="2" fillId="2" borderId="2" xfId="0" applyFont="1" applyFill="1" applyBorder="1"/>
    <xf numFmtId="0" fontId="3" fillId="4" borderId="5" xfId="0" applyFont="1" applyFill="1" applyBorder="1"/>
    <xf numFmtId="44" fontId="4" fillId="0" borderId="0" xfId="1" applyFont="1"/>
    <xf numFmtId="0" fontId="4" fillId="0" borderId="2" xfId="0" applyFont="1" applyBorder="1" applyAlignment="1">
      <alignment horizontal="right"/>
    </xf>
    <xf numFmtId="44" fontId="4" fillId="0" borderId="6" xfId="1" applyFont="1" applyBorder="1" applyAlignment="1">
      <alignment horizontal="center"/>
    </xf>
    <xf numFmtId="0" fontId="4" fillId="0" borderId="7" xfId="0" applyFont="1" applyBorder="1" applyAlignment="1">
      <alignment horizontal="right"/>
    </xf>
    <xf numFmtId="44" fontId="4" fillId="0" borderId="8" xfId="1" applyFont="1" applyBorder="1" applyAlignment="1">
      <alignment horizontal="center"/>
    </xf>
    <xf numFmtId="0" fontId="4" fillId="0" borderId="9" xfId="0" applyFont="1" applyBorder="1" applyAlignment="1">
      <alignment horizontal="right"/>
    </xf>
    <xf numFmtId="44" fontId="4" fillId="0" borderId="10" xfId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3" borderId="3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topLeftCell="A4" workbookViewId="0">
      <selection activeCell="B8" sqref="B8"/>
    </sheetView>
  </sheetViews>
  <sheetFormatPr baseColWidth="10" defaultRowHeight="14.4" x14ac:dyDescent="0.55000000000000004"/>
  <cols>
    <col min="2" max="2" width="80" bestFit="1" customWidth="1"/>
    <col min="3" max="3" width="16.578125" bestFit="1" customWidth="1"/>
  </cols>
  <sheetData>
    <row r="1" spans="1:3" x14ac:dyDescent="0.55000000000000004">
      <c r="A1" s="1" t="s">
        <v>0</v>
      </c>
      <c r="B1" s="11" t="s">
        <v>14</v>
      </c>
      <c r="C1" s="11"/>
    </row>
    <row r="2" spans="1:3" x14ac:dyDescent="0.55000000000000004">
      <c r="A2" s="1" t="s">
        <v>1</v>
      </c>
      <c r="B2" s="11"/>
      <c r="C2" s="11"/>
    </row>
    <row r="3" spans="1:3" ht="14.7" thickBot="1" x14ac:dyDescent="0.6"/>
    <row r="4" spans="1:3" ht="15.3" x14ac:dyDescent="0.55000000000000004">
      <c r="B4" s="2" t="s">
        <v>2</v>
      </c>
      <c r="C4" s="2" t="s">
        <v>3</v>
      </c>
    </row>
    <row r="5" spans="1:3" x14ac:dyDescent="0.55000000000000004">
      <c r="B5" s="12" t="s">
        <v>13</v>
      </c>
      <c r="C5" s="13"/>
    </row>
    <row r="6" spans="1:3" x14ac:dyDescent="0.55000000000000004">
      <c r="B6" s="1" t="s">
        <v>4</v>
      </c>
      <c r="C6" s="1"/>
    </row>
    <row r="7" spans="1:3" x14ac:dyDescent="0.55000000000000004">
      <c r="B7" s="1" t="s">
        <v>5</v>
      </c>
      <c r="C7" s="1"/>
    </row>
    <row r="8" spans="1:3" x14ac:dyDescent="0.55000000000000004">
      <c r="B8" s="1" t="s">
        <v>15</v>
      </c>
      <c r="C8" s="1"/>
    </row>
    <row r="9" spans="1:3" x14ac:dyDescent="0.55000000000000004">
      <c r="B9" s="1" t="s">
        <v>6</v>
      </c>
      <c r="C9" s="1"/>
    </row>
    <row r="10" spans="1:3" x14ac:dyDescent="0.55000000000000004">
      <c r="B10" s="1" t="s">
        <v>7</v>
      </c>
      <c r="C10" s="1"/>
    </row>
    <row r="11" spans="1:3" x14ac:dyDescent="0.55000000000000004">
      <c r="B11" s="1" t="s">
        <v>8</v>
      </c>
      <c r="C11" s="1"/>
    </row>
    <row r="13" spans="1:3" ht="14.7" thickBot="1" x14ac:dyDescent="0.6">
      <c r="B13" s="3" t="s">
        <v>9</v>
      </c>
      <c r="C13" s="4"/>
    </row>
    <row r="14" spans="1:3" x14ac:dyDescent="0.55000000000000004">
      <c r="B14" s="5" t="s">
        <v>10</v>
      </c>
      <c r="C14" s="6">
        <f>SUBTOTAL(9,C6:C11)</f>
        <v>0</v>
      </c>
    </row>
    <row r="15" spans="1:3" x14ac:dyDescent="0.55000000000000004">
      <c r="B15" s="7" t="s">
        <v>11</v>
      </c>
      <c r="C15" s="8">
        <f>C14*0.2</f>
        <v>0</v>
      </c>
    </row>
    <row r="16" spans="1:3" ht="14.7" thickBot="1" x14ac:dyDescent="0.6">
      <c r="B16" s="9" t="s">
        <v>12</v>
      </c>
      <c r="C16" s="10">
        <f>SUM(C14:C15)</f>
        <v>0</v>
      </c>
    </row>
  </sheetData>
  <mergeCells count="3">
    <mergeCell ref="B1:C1"/>
    <mergeCell ref="B2:C2"/>
    <mergeCell ref="B5:C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mmentaires xmlns="5e4ae4a2-536c-4880-ae9b-4b90d9a4b5d8" xsi:nil="true"/>
    <Cat_x00e9_gorie xmlns="5e4ae4a2-536c-4880-ae9b-4b90d9a4b5d8">Outlook</Cat_x00e9_gorie>
    <Etat xmlns="5e4ae4a2-536c-4880-ae9b-4b90d9a4b5d8">En cours</Etat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8D4C9B96B9F945A6CF3A2ABD4B6E98" ma:contentTypeVersion="10" ma:contentTypeDescription="Crée un document." ma:contentTypeScope="" ma:versionID="94dbe79bfddbab8fbced35d85969dc93">
  <xsd:schema xmlns:xsd="http://www.w3.org/2001/XMLSchema" xmlns:xs="http://www.w3.org/2001/XMLSchema" xmlns:p="http://schemas.microsoft.com/office/2006/metadata/properties" xmlns:ns2="8a67cc76-4490-455d-9148-50435c0d9c68" xmlns:ns3="5e4ae4a2-536c-4880-ae9b-4b90d9a4b5d8" targetNamespace="http://schemas.microsoft.com/office/2006/metadata/properties" ma:root="true" ma:fieldsID="375614df88d7c3760ab1d52de2c22422" ns2:_="" ns3:_="">
    <xsd:import namespace="8a67cc76-4490-455d-9148-50435c0d9c68"/>
    <xsd:import namespace="5e4ae4a2-536c-4880-ae9b-4b90d9a4b5d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Etat" minOccurs="0"/>
                <xsd:element ref="ns3:Cat_x00e9_gorie" minOccurs="0"/>
                <xsd:element ref="ns3:Commentaire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67cc76-4490-455d-9148-50435c0d9c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Dernier partage par heure par utilisateu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4" nillable="true" ma:displayName="Dernier partage par heur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4ae4a2-536c-4880-ae9b-4b90d9a4b5d8" elementFormDefault="qualified">
    <xsd:import namespace="http://schemas.microsoft.com/office/2006/documentManagement/types"/>
    <xsd:import namespace="http://schemas.microsoft.com/office/infopath/2007/PartnerControls"/>
    <xsd:element name="Etat" ma:index="10" nillable="true" ma:displayName="Etat" ma:default="En cours" ma:format="Dropdown" ma:internalName="Etat">
      <xsd:simpleType>
        <xsd:restriction base="dms:Choice">
          <xsd:enumeration value="En cours"/>
          <xsd:enumeration value="En vérification"/>
          <xsd:enumeration value="Validé"/>
          <xsd:enumeration value="En ligne"/>
          <xsd:enumeration value="_"/>
        </xsd:restriction>
      </xsd:simpleType>
    </xsd:element>
    <xsd:element name="Cat_x00e9_gorie" ma:index="11" nillable="true" ma:displayName="Catégorie" ma:default="Outlook" ma:format="Dropdown" ma:internalName="Cat_x00e9_gorie">
      <xsd:simpleType>
        <xsd:restriction base="dms:Choice">
          <xsd:enumeration value="Outlook"/>
          <xsd:enumeration value="Thunderbird"/>
          <xsd:enumeration value="Apple"/>
          <xsd:enumeration value="Iphone/Android"/>
          <xsd:enumeration value="Office 365"/>
          <xsd:enumeration value="SharePoint"/>
          <xsd:enumeration value="Skype"/>
          <xsd:enumeration value="Pro Plus"/>
          <xsd:enumeration value="OneDrive"/>
          <xsd:enumeration value="Divers"/>
        </xsd:restriction>
      </xsd:simpleType>
    </xsd:element>
    <xsd:element name="Commentaires" ma:index="12" nillable="true" ma:displayName="Commentaires" ma:internalName="Commentaires">
      <xsd:simpleType>
        <xsd:restriction base="dms:Note">
          <xsd:maxLength value="255"/>
        </xsd:restriction>
      </xsd:simpleType>
    </xsd:element>
    <xsd:element name="MediaServiceMetadata" ma:index="15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6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7" nillable="true" ma:displayName="MediaServiceDateTaken" ma:description="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E57E3CD-290B-49EA-96CD-6A29E64647D1}">
  <ds:schemaRefs>
    <ds:schemaRef ds:uri="http://www.w3.org/XML/1998/namespace"/>
    <ds:schemaRef ds:uri="http://purl.org/dc/elements/1.1/"/>
    <ds:schemaRef ds:uri="http://purl.org/dc/dcmitype/"/>
    <ds:schemaRef ds:uri="http://purl.org/dc/terms/"/>
    <ds:schemaRef ds:uri="http://schemas.microsoft.com/office/2006/documentManagement/types"/>
    <ds:schemaRef ds:uri="5e4ae4a2-536c-4880-ae9b-4b90d9a4b5d8"/>
    <ds:schemaRef ds:uri="8a67cc76-4490-455d-9148-50435c0d9c68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7564634F-D55A-431F-A458-FCF1EA244D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D141ACE-FF0F-4379-9D09-7EFE2B83EE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67cc76-4490-455d-9148-50435c0d9c68"/>
    <ds:schemaRef ds:uri="5e4ae4a2-536c-4880-ae9b-4b90d9a4b5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UPEC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 Gosset</dc:creator>
  <cp:lastModifiedBy>Pascal Gosset</cp:lastModifiedBy>
  <dcterms:created xsi:type="dcterms:W3CDTF">2017-07-19T13:12:43Z</dcterms:created>
  <dcterms:modified xsi:type="dcterms:W3CDTF">2021-04-15T08:36:16Z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0x010100248D4C9B96B9F945A6CF3A2ABD4B6E98</vt:lpwstr>
  </property>
</Properties>
</file>